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950" windowHeight="2085" activeTab="0"/>
  </bookViews>
  <sheets>
    <sheet name="Arkusz2" sheetId="1" r:id="rId1"/>
  </sheets>
  <definedNames>
    <definedName name="_xlnm.Print_Area" localSheetId="0">'Arkusz2'!$A$1:$R$35</definedName>
  </definedNames>
  <calcPr fullCalcOnLoad="1"/>
</workbook>
</file>

<file path=xl/sharedStrings.xml><?xml version="1.0" encoding="utf-8"?>
<sst xmlns="http://schemas.openxmlformats.org/spreadsheetml/2006/main" count="100" uniqueCount="54">
  <si>
    <t>Razem</t>
  </si>
  <si>
    <t>ECTS</t>
  </si>
  <si>
    <t>ćw</t>
  </si>
  <si>
    <t>L.p</t>
  </si>
  <si>
    <t>Wyszczególnienie</t>
  </si>
  <si>
    <t>Forma zaliczenia</t>
  </si>
  <si>
    <t>rodzaj ćwiczeń</t>
  </si>
  <si>
    <t>Ʃ</t>
  </si>
  <si>
    <t xml:space="preserve">wykłady </t>
  </si>
  <si>
    <t>Rok I</t>
  </si>
  <si>
    <t>Rok II</t>
  </si>
  <si>
    <t>Semestr</t>
  </si>
  <si>
    <t>cw.</t>
  </si>
  <si>
    <t>w</t>
  </si>
  <si>
    <t>Seminarium dyplomowe</t>
  </si>
  <si>
    <t>Analiza instrumentalna</t>
  </si>
  <si>
    <t>Agrobiotechnologia</t>
  </si>
  <si>
    <t>Doświadczalnictwo rolnicze</t>
  </si>
  <si>
    <t>Międzynarodowy handel produktami rolniczymi</t>
  </si>
  <si>
    <t>Postęp biologiczny</t>
  </si>
  <si>
    <t>Kod przedmiotu</t>
  </si>
  <si>
    <t>Język obcy</t>
  </si>
  <si>
    <t>Metodologia badań naukowych</t>
  </si>
  <si>
    <t>E/2</t>
  </si>
  <si>
    <t>Z</t>
  </si>
  <si>
    <t>E/1</t>
  </si>
  <si>
    <t>Współczesne systemy rolnictwa</t>
  </si>
  <si>
    <t>Kształtowanie środowiska</t>
  </si>
  <si>
    <t>*przedmiot realizowany przez 10 tygodni</t>
  </si>
  <si>
    <t>E/3</t>
  </si>
  <si>
    <t>Rolnictwo ekologiczne</t>
  </si>
  <si>
    <t>PROGRAM STUDIÓW NA KIERUNKU ROLNICTWO</t>
  </si>
  <si>
    <t>sem.</t>
  </si>
  <si>
    <t>studia stacjonarne II stopnia, specjalność agronomia</t>
  </si>
  <si>
    <t>Podstawy przedsiębiorczości w agrobiznesie</t>
  </si>
  <si>
    <t>Przedmiot humanistyczno-społeczny</t>
  </si>
  <si>
    <t>A</t>
  </si>
  <si>
    <t>P</t>
  </si>
  <si>
    <t>F4. Z zakresu kształtowania środowiska</t>
  </si>
  <si>
    <t>F5. Z zakresu systemów rolnictwa</t>
  </si>
  <si>
    <t>F6. Z zakresu zrównoważonego rozwoju</t>
  </si>
  <si>
    <t>Praca magisterska</t>
  </si>
  <si>
    <t>Przedmioty wybierane przez studenta: 54,4%</t>
  </si>
  <si>
    <t>Praktyka dyplomowa (2x2tyg.)</t>
  </si>
  <si>
    <t>Innowacje</t>
  </si>
  <si>
    <t>F1. Z zakresu bioróżnorodności</t>
  </si>
  <si>
    <t>F2. Z zakresu postępu biologicznego</t>
  </si>
  <si>
    <t>F3. Z zakresu agrobiotechnologii</t>
  </si>
  <si>
    <t>Podstawy rolnictwa precyzyjnego</t>
  </si>
  <si>
    <t>A - zajęcia audytoryjne; W - wykłady; L - zajęcia labolatoryjne; P - zajęcia projektowe; sem. - seminaria</t>
  </si>
  <si>
    <t>WP</t>
  </si>
  <si>
    <t>WL</t>
  </si>
  <si>
    <t>Obowiązuje od roku akademickiego2022/2023</t>
  </si>
  <si>
    <t>Szkolenie BHP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</si>
</sst>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/>
    </xf>
    <xf numFmtId="0" fontId="4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vertical="center" wrapText="1"/>
    </xf>
    <xf numFmtId="0" fontId="4" fillId="34" borderId="25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/>
    </xf>
    <xf numFmtId="0" fontId="4" fillId="33" borderId="2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/>
    </xf>
    <xf numFmtId="0" fontId="4" fillId="4" borderId="29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4" borderId="28" xfId="0" applyFont="1" applyFill="1" applyBorder="1" applyAlignment="1">
      <alignment/>
    </xf>
    <xf numFmtId="0" fontId="4" fillId="4" borderId="24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0" xfId="0" applyFont="1" applyFill="1" applyAlignment="1">
      <alignment/>
    </xf>
    <xf numFmtId="0" fontId="4" fillId="4" borderId="3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90"/>
    </xf>
    <xf numFmtId="0" fontId="4" fillId="0" borderId="38" xfId="0" applyFont="1" applyBorder="1" applyAlignment="1">
      <alignment vertical="center" textRotation="90"/>
    </xf>
    <xf numFmtId="0" fontId="4" fillId="0" borderId="39" xfId="0" applyFont="1" applyBorder="1" applyAlignment="1">
      <alignment vertical="center" textRotation="90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view="pageBreakPreview" zoomScale="70" zoomScaleNormal="70" zoomScaleSheetLayoutView="70" zoomScalePageLayoutView="0" workbookViewId="0" topLeftCell="A1">
      <selection activeCell="B17" sqref="B17:L17"/>
    </sheetView>
  </sheetViews>
  <sheetFormatPr defaultColWidth="9.140625" defaultRowHeight="12.75"/>
  <cols>
    <col min="1" max="1" width="9.140625" style="6" customWidth="1"/>
    <col min="2" max="2" width="60.8515625" style="6" customWidth="1"/>
    <col min="3" max="3" width="9.7109375" style="6" customWidth="1"/>
    <col min="4" max="4" width="10.421875" style="6" customWidth="1"/>
    <col min="5" max="5" width="10.8515625" style="6" customWidth="1"/>
    <col min="6" max="6" width="10.57421875" style="6" customWidth="1"/>
    <col min="7" max="7" width="10.421875" style="6" customWidth="1"/>
    <col min="8" max="8" width="10.7109375" style="6" customWidth="1"/>
    <col min="9" max="9" width="10.8515625" style="6" customWidth="1"/>
    <col min="10" max="10" width="10.140625" style="6" customWidth="1"/>
    <col min="11" max="11" width="10.421875" style="6" customWidth="1"/>
    <col min="12" max="13" width="10.140625" style="6" customWidth="1"/>
    <col min="14" max="14" width="9.57421875" style="6" customWidth="1"/>
    <col min="15" max="15" width="10.00390625" style="6" customWidth="1"/>
    <col min="16" max="16" width="10.57421875" style="6" customWidth="1"/>
    <col min="17" max="17" width="10.28125" style="6" customWidth="1"/>
    <col min="18" max="18" width="10.00390625" style="6" customWidth="1"/>
    <col min="19" max="16384" width="9.140625" style="6" customWidth="1"/>
  </cols>
  <sheetData>
    <row r="1" spans="1:18" ht="20.25">
      <c r="A1" s="5"/>
      <c r="B1" s="11"/>
      <c r="C1" s="121" t="s">
        <v>31</v>
      </c>
      <c r="D1" s="121"/>
      <c r="E1" s="121"/>
      <c r="F1" s="121"/>
      <c r="G1" s="121"/>
      <c r="H1" s="121"/>
      <c r="I1" s="121"/>
      <c r="J1" s="121"/>
      <c r="K1" s="121"/>
      <c r="L1" s="121"/>
      <c r="M1" s="10"/>
      <c r="N1" s="10"/>
      <c r="O1" s="10"/>
      <c r="P1" s="10"/>
      <c r="Q1" s="11"/>
      <c r="R1" s="11"/>
    </row>
    <row r="2" spans="1:18" ht="20.25">
      <c r="A2" s="5"/>
      <c r="B2" s="11"/>
      <c r="C2" s="121" t="s">
        <v>33</v>
      </c>
      <c r="D2" s="121"/>
      <c r="E2" s="121"/>
      <c r="F2" s="121"/>
      <c r="G2" s="121"/>
      <c r="H2" s="121"/>
      <c r="I2" s="121"/>
      <c r="J2" s="121"/>
      <c r="K2" s="121"/>
      <c r="L2" s="121"/>
      <c r="M2" s="10"/>
      <c r="N2" s="10"/>
      <c r="O2" s="10"/>
      <c r="P2" s="11"/>
      <c r="Q2" s="11"/>
      <c r="R2" s="11"/>
    </row>
    <row r="3" spans="1:18" ht="27" customHeight="1" thickBot="1">
      <c r="A3" s="5"/>
      <c r="B3" s="11"/>
      <c r="C3" s="11"/>
      <c r="D3" s="11"/>
      <c r="E3" s="11"/>
      <c r="F3" s="99" t="s">
        <v>52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27" customHeight="1" thickBot="1">
      <c r="A4" s="132" t="s">
        <v>3</v>
      </c>
      <c r="B4" s="96" t="s">
        <v>4</v>
      </c>
      <c r="C4" s="125" t="s">
        <v>20</v>
      </c>
      <c r="D4" s="112" t="s">
        <v>5</v>
      </c>
      <c r="E4" s="115" t="s">
        <v>1</v>
      </c>
      <c r="F4" s="100" t="s">
        <v>7</v>
      </c>
      <c r="G4" s="103" t="s">
        <v>8</v>
      </c>
      <c r="H4" s="103" t="s">
        <v>2</v>
      </c>
      <c r="I4" s="118" t="s">
        <v>6</v>
      </c>
      <c r="J4" s="135" t="s">
        <v>9</v>
      </c>
      <c r="K4" s="129"/>
      <c r="L4" s="129"/>
      <c r="M4" s="129"/>
      <c r="N4" s="129"/>
      <c r="O4" s="130"/>
      <c r="P4" s="135" t="s">
        <v>10</v>
      </c>
      <c r="Q4" s="129"/>
      <c r="R4" s="130"/>
    </row>
    <row r="5" spans="1:18" ht="27" customHeight="1" thickBot="1">
      <c r="A5" s="133"/>
      <c r="B5" s="97"/>
      <c r="C5" s="126"/>
      <c r="D5" s="113"/>
      <c r="E5" s="116"/>
      <c r="F5" s="101"/>
      <c r="G5" s="104"/>
      <c r="H5" s="104"/>
      <c r="I5" s="119"/>
      <c r="J5" s="136" t="s">
        <v>11</v>
      </c>
      <c r="K5" s="136"/>
      <c r="L5" s="136"/>
      <c r="M5" s="136"/>
      <c r="N5" s="136"/>
      <c r="O5" s="136"/>
      <c r="P5" s="136"/>
      <c r="Q5" s="136"/>
      <c r="R5" s="137"/>
    </row>
    <row r="6" spans="1:18" ht="27" customHeight="1">
      <c r="A6" s="133"/>
      <c r="B6" s="97"/>
      <c r="C6" s="126"/>
      <c r="D6" s="113"/>
      <c r="E6" s="116"/>
      <c r="F6" s="101"/>
      <c r="G6" s="104"/>
      <c r="H6" s="104"/>
      <c r="I6" s="119"/>
      <c r="J6" s="110">
        <v>1</v>
      </c>
      <c r="K6" s="111"/>
      <c r="L6" s="107" t="s">
        <v>1</v>
      </c>
      <c r="M6" s="110">
        <v>2</v>
      </c>
      <c r="N6" s="111"/>
      <c r="O6" s="107" t="s">
        <v>1</v>
      </c>
      <c r="P6" s="110">
        <v>3</v>
      </c>
      <c r="Q6" s="111"/>
      <c r="R6" s="107" t="s">
        <v>1</v>
      </c>
    </row>
    <row r="7" spans="1:18" ht="18" customHeight="1">
      <c r="A7" s="133"/>
      <c r="B7" s="97"/>
      <c r="C7" s="126"/>
      <c r="D7" s="113"/>
      <c r="E7" s="116"/>
      <c r="F7" s="101"/>
      <c r="G7" s="104"/>
      <c r="H7" s="104"/>
      <c r="I7" s="119"/>
      <c r="J7" s="123" t="s">
        <v>13</v>
      </c>
      <c r="K7" s="122" t="s">
        <v>12</v>
      </c>
      <c r="L7" s="108"/>
      <c r="M7" s="123" t="s">
        <v>13</v>
      </c>
      <c r="N7" s="122" t="s">
        <v>12</v>
      </c>
      <c r="O7" s="108"/>
      <c r="P7" s="123" t="s">
        <v>13</v>
      </c>
      <c r="Q7" s="122" t="s">
        <v>12</v>
      </c>
      <c r="R7" s="108"/>
    </row>
    <row r="8" spans="1:18" ht="5.25" customHeight="1" thickBot="1">
      <c r="A8" s="134"/>
      <c r="B8" s="98"/>
      <c r="C8" s="127"/>
      <c r="D8" s="114"/>
      <c r="E8" s="117"/>
      <c r="F8" s="102"/>
      <c r="G8" s="105"/>
      <c r="H8" s="105"/>
      <c r="I8" s="120"/>
      <c r="J8" s="124"/>
      <c r="K8" s="102"/>
      <c r="L8" s="109"/>
      <c r="M8" s="124"/>
      <c r="N8" s="102"/>
      <c r="O8" s="109"/>
      <c r="P8" s="124"/>
      <c r="Q8" s="102"/>
      <c r="R8" s="109"/>
    </row>
    <row r="9" spans="1:18" ht="27.75" customHeight="1">
      <c r="A9" s="36">
        <v>1</v>
      </c>
      <c r="B9" s="31" t="s">
        <v>17</v>
      </c>
      <c r="C9" s="47"/>
      <c r="D9" s="52" t="s">
        <v>24</v>
      </c>
      <c r="E9" s="30">
        <v>5</v>
      </c>
      <c r="F9" s="29">
        <v>45</v>
      </c>
      <c r="G9" s="29">
        <v>15</v>
      </c>
      <c r="H9" s="29">
        <v>30</v>
      </c>
      <c r="I9" s="53" t="s">
        <v>50</v>
      </c>
      <c r="J9" s="63">
        <v>1</v>
      </c>
      <c r="K9" s="9">
        <v>2</v>
      </c>
      <c r="L9" s="64">
        <v>5</v>
      </c>
      <c r="M9" s="79"/>
      <c r="N9" s="15"/>
      <c r="O9" s="80"/>
      <c r="P9" s="79"/>
      <c r="Q9" s="15"/>
      <c r="R9" s="80"/>
    </row>
    <row r="10" spans="1:18" ht="27.75" customHeight="1">
      <c r="A10" s="36">
        <v>2</v>
      </c>
      <c r="B10" s="32" t="s">
        <v>27</v>
      </c>
      <c r="C10" s="48"/>
      <c r="D10" s="54" t="s">
        <v>25</v>
      </c>
      <c r="E10" s="3">
        <v>4</v>
      </c>
      <c r="F10" s="1">
        <v>45</v>
      </c>
      <c r="G10" s="1">
        <v>30</v>
      </c>
      <c r="H10" s="1">
        <v>15</v>
      </c>
      <c r="I10" s="53" t="s">
        <v>50</v>
      </c>
      <c r="J10" s="63">
        <v>1</v>
      </c>
      <c r="K10" s="9">
        <v>2</v>
      </c>
      <c r="L10" s="64">
        <v>4</v>
      </c>
      <c r="M10" s="79"/>
      <c r="N10" s="15"/>
      <c r="O10" s="80"/>
      <c r="P10" s="79"/>
      <c r="Q10" s="15"/>
      <c r="R10" s="80"/>
    </row>
    <row r="11" spans="1:18" ht="27.75" customHeight="1">
      <c r="A11" s="36">
        <v>3</v>
      </c>
      <c r="B11" s="32" t="s">
        <v>19</v>
      </c>
      <c r="C11" s="48"/>
      <c r="D11" s="54" t="s">
        <v>25</v>
      </c>
      <c r="E11" s="3">
        <v>4</v>
      </c>
      <c r="F11" s="1">
        <v>45</v>
      </c>
      <c r="G11" s="1">
        <v>30</v>
      </c>
      <c r="H11" s="1">
        <v>15</v>
      </c>
      <c r="I11" s="53" t="s">
        <v>50</v>
      </c>
      <c r="J11" s="65">
        <v>2</v>
      </c>
      <c r="K11" s="7">
        <v>1</v>
      </c>
      <c r="L11" s="66">
        <v>4</v>
      </c>
      <c r="M11" s="79"/>
      <c r="N11" s="15"/>
      <c r="O11" s="80"/>
      <c r="P11" s="79"/>
      <c r="Q11" s="15"/>
      <c r="R11" s="80"/>
    </row>
    <row r="12" spans="1:18" ht="27.75" customHeight="1">
      <c r="A12" s="36">
        <v>4</v>
      </c>
      <c r="B12" s="32" t="s">
        <v>30</v>
      </c>
      <c r="C12" s="48"/>
      <c r="D12" s="54" t="s">
        <v>24</v>
      </c>
      <c r="E12" s="3">
        <v>4</v>
      </c>
      <c r="F12" s="1">
        <v>30</v>
      </c>
      <c r="G12" s="1">
        <v>15</v>
      </c>
      <c r="H12" s="1">
        <v>15</v>
      </c>
      <c r="I12" s="53" t="s">
        <v>50</v>
      </c>
      <c r="J12" s="65">
        <v>1</v>
      </c>
      <c r="K12" s="7">
        <v>1</v>
      </c>
      <c r="L12" s="66">
        <v>4</v>
      </c>
      <c r="M12" s="79"/>
      <c r="N12" s="15"/>
      <c r="O12" s="80"/>
      <c r="P12" s="79"/>
      <c r="Q12" s="15"/>
      <c r="R12" s="80"/>
    </row>
    <row r="13" spans="1:18" ht="27.75" customHeight="1">
      <c r="A13" s="36">
        <v>5</v>
      </c>
      <c r="B13" s="32" t="s">
        <v>22</v>
      </c>
      <c r="C13" s="48"/>
      <c r="D13" s="54" t="s">
        <v>24</v>
      </c>
      <c r="E13" s="3">
        <v>2</v>
      </c>
      <c r="F13" s="1">
        <v>15</v>
      </c>
      <c r="G13" s="1">
        <v>15</v>
      </c>
      <c r="H13" s="1"/>
      <c r="I13" s="55" t="s">
        <v>36</v>
      </c>
      <c r="J13" s="65">
        <v>1</v>
      </c>
      <c r="K13" s="7"/>
      <c r="L13" s="66">
        <v>2</v>
      </c>
      <c r="M13" s="67"/>
      <c r="N13" s="16"/>
      <c r="O13" s="68"/>
      <c r="P13" s="67"/>
      <c r="Q13" s="16"/>
      <c r="R13" s="68"/>
    </row>
    <row r="14" spans="1:18" ht="27.75" customHeight="1">
      <c r="A14" s="37">
        <v>6</v>
      </c>
      <c r="B14" s="32" t="s">
        <v>26</v>
      </c>
      <c r="C14" s="48"/>
      <c r="D14" s="54" t="s">
        <v>24</v>
      </c>
      <c r="E14" s="3">
        <v>3</v>
      </c>
      <c r="F14" s="1">
        <v>30</v>
      </c>
      <c r="G14" s="1">
        <v>15</v>
      </c>
      <c r="H14" s="1">
        <v>15</v>
      </c>
      <c r="I14" s="53" t="s">
        <v>50</v>
      </c>
      <c r="J14" s="65">
        <v>1</v>
      </c>
      <c r="K14" s="7">
        <v>1</v>
      </c>
      <c r="L14" s="66">
        <v>3</v>
      </c>
      <c r="M14" s="67"/>
      <c r="N14" s="16"/>
      <c r="O14" s="68"/>
      <c r="P14" s="67"/>
      <c r="Q14" s="16"/>
      <c r="R14" s="68"/>
    </row>
    <row r="15" spans="1:18" ht="27.75" customHeight="1">
      <c r="A15" s="37">
        <v>7</v>
      </c>
      <c r="B15" s="33" t="s">
        <v>44</v>
      </c>
      <c r="C15" s="49"/>
      <c r="D15" s="56" t="s">
        <v>24</v>
      </c>
      <c r="E15" s="26">
        <v>1</v>
      </c>
      <c r="F15" s="25">
        <v>15</v>
      </c>
      <c r="G15" s="25">
        <v>15</v>
      </c>
      <c r="H15" s="25"/>
      <c r="I15" s="57" t="s">
        <v>37</v>
      </c>
      <c r="J15" s="71">
        <v>15</v>
      </c>
      <c r="K15" s="27"/>
      <c r="L15" s="72">
        <v>1</v>
      </c>
      <c r="M15" s="84"/>
      <c r="N15" s="85"/>
      <c r="O15" s="86"/>
      <c r="P15" s="71"/>
      <c r="Q15" s="27"/>
      <c r="R15" s="72"/>
    </row>
    <row r="16" spans="1:18" ht="27.75" customHeight="1">
      <c r="A16" s="38">
        <v>8</v>
      </c>
      <c r="B16" s="32" t="s">
        <v>18</v>
      </c>
      <c r="C16" s="48"/>
      <c r="D16" s="54" t="s">
        <v>24</v>
      </c>
      <c r="E16" s="3">
        <v>2</v>
      </c>
      <c r="F16" s="1">
        <v>30</v>
      </c>
      <c r="G16" s="1">
        <v>30</v>
      </c>
      <c r="H16" s="1"/>
      <c r="I16" s="55" t="s">
        <v>36</v>
      </c>
      <c r="J16" s="65">
        <v>2</v>
      </c>
      <c r="K16" s="7"/>
      <c r="L16" s="66">
        <v>2</v>
      </c>
      <c r="M16" s="67"/>
      <c r="N16" s="16"/>
      <c r="O16" s="68"/>
      <c r="P16" s="67"/>
      <c r="Q16" s="16"/>
      <c r="R16" s="68"/>
    </row>
    <row r="17" spans="1:18" ht="27.75" customHeight="1">
      <c r="A17" s="38">
        <v>9</v>
      </c>
      <c r="B17" s="32" t="s">
        <v>53</v>
      </c>
      <c r="C17" s="48"/>
      <c r="D17" s="54" t="s">
        <v>24</v>
      </c>
      <c r="E17" s="3">
        <v>0</v>
      </c>
      <c r="F17" s="1">
        <v>4</v>
      </c>
      <c r="G17" s="1">
        <v>4</v>
      </c>
      <c r="H17" s="1"/>
      <c r="I17" s="55" t="s">
        <v>36</v>
      </c>
      <c r="J17" s="65">
        <v>4</v>
      </c>
      <c r="K17" s="7"/>
      <c r="L17" s="66">
        <v>0</v>
      </c>
      <c r="M17" s="67"/>
      <c r="N17" s="16"/>
      <c r="O17" s="68"/>
      <c r="P17" s="67"/>
      <c r="Q17" s="16"/>
      <c r="R17" s="68"/>
    </row>
    <row r="18" spans="1:18" ht="27.75" customHeight="1">
      <c r="A18" s="38">
        <v>10</v>
      </c>
      <c r="B18" s="32" t="s">
        <v>35</v>
      </c>
      <c r="C18" s="48"/>
      <c r="D18" s="54" t="s">
        <v>24</v>
      </c>
      <c r="E18" s="3">
        <v>2</v>
      </c>
      <c r="F18" s="1">
        <v>30</v>
      </c>
      <c r="G18" s="1">
        <v>30</v>
      </c>
      <c r="H18" s="1"/>
      <c r="I18" s="55" t="s">
        <v>36</v>
      </c>
      <c r="J18" s="67"/>
      <c r="K18" s="16"/>
      <c r="L18" s="68"/>
      <c r="M18" s="65">
        <v>2</v>
      </c>
      <c r="N18" s="8"/>
      <c r="O18" s="66">
        <v>2</v>
      </c>
      <c r="P18" s="67"/>
      <c r="Q18" s="16"/>
      <c r="R18" s="68"/>
    </row>
    <row r="19" spans="1:18" ht="27.75" customHeight="1">
      <c r="A19" s="36">
        <v>11</v>
      </c>
      <c r="B19" s="32" t="s">
        <v>15</v>
      </c>
      <c r="C19" s="48"/>
      <c r="D19" s="54" t="s">
        <v>23</v>
      </c>
      <c r="E19" s="2">
        <v>5</v>
      </c>
      <c r="F19" s="1">
        <v>45</v>
      </c>
      <c r="G19" s="1">
        <v>15</v>
      </c>
      <c r="H19" s="1">
        <v>30</v>
      </c>
      <c r="I19" s="55" t="s">
        <v>51</v>
      </c>
      <c r="J19" s="69"/>
      <c r="K19" s="12"/>
      <c r="L19" s="70"/>
      <c r="M19" s="65">
        <v>1</v>
      </c>
      <c r="N19" s="7">
        <v>2</v>
      </c>
      <c r="O19" s="66">
        <v>5</v>
      </c>
      <c r="P19" s="67"/>
      <c r="Q19" s="16"/>
      <c r="R19" s="68"/>
    </row>
    <row r="20" spans="1:18" ht="27.75" customHeight="1">
      <c r="A20" s="83">
        <v>12</v>
      </c>
      <c r="B20" s="33" t="s">
        <v>34</v>
      </c>
      <c r="C20" s="49"/>
      <c r="D20" s="56" t="s">
        <v>24</v>
      </c>
      <c r="E20" s="26">
        <v>3</v>
      </c>
      <c r="F20" s="25">
        <v>30</v>
      </c>
      <c r="G20" s="25"/>
      <c r="H20" s="25">
        <v>30</v>
      </c>
      <c r="I20" s="57" t="s">
        <v>37</v>
      </c>
      <c r="J20" s="71"/>
      <c r="K20" s="27"/>
      <c r="L20" s="72"/>
      <c r="M20" s="71"/>
      <c r="N20" s="27">
        <v>2</v>
      </c>
      <c r="O20" s="72">
        <v>3</v>
      </c>
      <c r="P20" s="67"/>
      <c r="Q20" s="16"/>
      <c r="R20" s="68"/>
    </row>
    <row r="21" spans="1:18" s="87" customFormat="1" ht="27.75" customHeight="1">
      <c r="A21" s="83">
        <v>13</v>
      </c>
      <c r="B21" s="33" t="s">
        <v>16</v>
      </c>
      <c r="C21" s="49"/>
      <c r="D21" s="56" t="s">
        <v>24</v>
      </c>
      <c r="E21" s="26">
        <v>5</v>
      </c>
      <c r="F21" s="25">
        <v>45</v>
      </c>
      <c r="G21" s="25">
        <v>30</v>
      </c>
      <c r="H21" s="25">
        <v>15</v>
      </c>
      <c r="I21" s="57" t="s">
        <v>51</v>
      </c>
      <c r="J21" s="71"/>
      <c r="K21" s="27"/>
      <c r="L21" s="72"/>
      <c r="M21" s="71">
        <v>2</v>
      </c>
      <c r="N21" s="89">
        <v>1</v>
      </c>
      <c r="O21" s="72">
        <v>5</v>
      </c>
      <c r="P21" s="71"/>
      <c r="Q21" s="89"/>
      <c r="R21" s="72"/>
    </row>
    <row r="22" spans="1:18" ht="27.75" customHeight="1">
      <c r="A22" s="39">
        <v>14</v>
      </c>
      <c r="B22" s="34" t="s">
        <v>45</v>
      </c>
      <c r="C22" s="50"/>
      <c r="D22" s="58" t="s">
        <v>24</v>
      </c>
      <c r="E22" s="18">
        <v>2</v>
      </c>
      <c r="F22" s="17">
        <v>30</v>
      </c>
      <c r="G22" s="17">
        <v>30</v>
      </c>
      <c r="H22" s="17"/>
      <c r="I22" s="59" t="s">
        <v>36</v>
      </c>
      <c r="J22" s="73"/>
      <c r="K22" s="19"/>
      <c r="L22" s="74"/>
      <c r="M22" s="73">
        <v>2</v>
      </c>
      <c r="N22" s="19"/>
      <c r="O22" s="74">
        <v>2</v>
      </c>
      <c r="P22" s="73"/>
      <c r="Q22" s="19"/>
      <c r="R22" s="74"/>
    </row>
    <row r="23" spans="1:18" ht="27.75" customHeight="1">
      <c r="A23" s="39">
        <v>15</v>
      </c>
      <c r="B23" s="34" t="s">
        <v>46</v>
      </c>
      <c r="C23" s="50"/>
      <c r="D23" s="58" t="s">
        <v>24</v>
      </c>
      <c r="E23" s="18">
        <v>5</v>
      </c>
      <c r="F23" s="17">
        <v>45</v>
      </c>
      <c r="G23" s="17">
        <v>15</v>
      </c>
      <c r="H23" s="17">
        <v>30</v>
      </c>
      <c r="I23" s="59" t="s">
        <v>50</v>
      </c>
      <c r="J23" s="73"/>
      <c r="K23" s="19"/>
      <c r="L23" s="74"/>
      <c r="M23" s="73">
        <v>1</v>
      </c>
      <c r="N23" s="19">
        <v>2</v>
      </c>
      <c r="O23" s="74">
        <v>5</v>
      </c>
      <c r="P23" s="81"/>
      <c r="Q23" s="20"/>
      <c r="R23" s="76"/>
    </row>
    <row r="24" spans="1:18" ht="27.75" customHeight="1">
      <c r="A24" s="39">
        <v>16</v>
      </c>
      <c r="B24" s="35" t="s">
        <v>21</v>
      </c>
      <c r="C24" s="50"/>
      <c r="D24" s="60" t="s">
        <v>24</v>
      </c>
      <c r="E24" s="23">
        <v>4</v>
      </c>
      <c r="F24" s="22">
        <v>60</v>
      </c>
      <c r="G24" s="24"/>
      <c r="H24" s="22">
        <v>60</v>
      </c>
      <c r="I24" s="59" t="s">
        <v>36</v>
      </c>
      <c r="J24" s="75"/>
      <c r="K24" s="20"/>
      <c r="L24" s="76"/>
      <c r="M24" s="81"/>
      <c r="N24" s="21">
        <v>2</v>
      </c>
      <c r="O24" s="74">
        <v>2</v>
      </c>
      <c r="P24" s="75"/>
      <c r="Q24" s="21">
        <v>2</v>
      </c>
      <c r="R24" s="74">
        <v>2</v>
      </c>
    </row>
    <row r="25" spans="1:18" s="87" customFormat="1" ht="27.75" customHeight="1">
      <c r="A25" s="83">
        <v>17</v>
      </c>
      <c r="B25" s="90" t="s">
        <v>48</v>
      </c>
      <c r="C25" s="49"/>
      <c r="D25" s="91" t="s">
        <v>24</v>
      </c>
      <c r="E25" s="92">
        <v>3</v>
      </c>
      <c r="F25" s="93">
        <v>45</v>
      </c>
      <c r="G25" s="1">
        <v>15</v>
      </c>
      <c r="H25" s="93">
        <v>30</v>
      </c>
      <c r="I25" s="57" t="s">
        <v>50</v>
      </c>
      <c r="J25" s="94"/>
      <c r="K25" s="85"/>
      <c r="L25" s="86"/>
      <c r="M25" s="84"/>
      <c r="N25" s="95"/>
      <c r="O25" s="72"/>
      <c r="P25" s="94">
        <v>1</v>
      </c>
      <c r="Q25" s="95">
        <v>2</v>
      </c>
      <c r="R25" s="72">
        <v>3</v>
      </c>
    </row>
    <row r="26" spans="1:18" ht="27.75" customHeight="1">
      <c r="A26" s="39">
        <v>18</v>
      </c>
      <c r="B26" s="34" t="s">
        <v>47</v>
      </c>
      <c r="C26" s="50"/>
      <c r="D26" s="58" t="s">
        <v>29</v>
      </c>
      <c r="E26" s="18">
        <v>4</v>
      </c>
      <c r="F26" s="17">
        <v>45</v>
      </c>
      <c r="G26" s="17">
        <v>15</v>
      </c>
      <c r="H26" s="17">
        <v>30</v>
      </c>
      <c r="I26" s="59" t="s">
        <v>51</v>
      </c>
      <c r="J26" s="81"/>
      <c r="K26" s="20"/>
      <c r="L26" s="76"/>
      <c r="M26" s="81"/>
      <c r="N26" s="20"/>
      <c r="O26" s="76"/>
      <c r="P26" s="73">
        <v>1</v>
      </c>
      <c r="Q26" s="19">
        <v>2</v>
      </c>
      <c r="R26" s="74">
        <v>4</v>
      </c>
    </row>
    <row r="27" spans="1:18" ht="27.75" customHeight="1">
      <c r="A27" s="39">
        <v>19</v>
      </c>
      <c r="B27" s="34" t="s">
        <v>38</v>
      </c>
      <c r="C27" s="50"/>
      <c r="D27" s="58" t="s">
        <v>24</v>
      </c>
      <c r="E27" s="18">
        <v>2</v>
      </c>
      <c r="F27" s="17">
        <v>20</v>
      </c>
      <c r="G27" s="17">
        <v>20</v>
      </c>
      <c r="H27" s="17"/>
      <c r="I27" s="59" t="s">
        <v>36</v>
      </c>
      <c r="J27" s="73"/>
      <c r="K27" s="19"/>
      <c r="L27" s="74"/>
      <c r="M27" s="75"/>
      <c r="N27" s="21"/>
      <c r="O27" s="82"/>
      <c r="P27" s="75">
        <v>2</v>
      </c>
      <c r="Q27" s="21"/>
      <c r="R27" s="82">
        <v>2</v>
      </c>
    </row>
    <row r="28" spans="1:18" ht="27.75" customHeight="1">
      <c r="A28" s="39">
        <v>20</v>
      </c>
      <c r="B28" s="34" t="s">
        <v>39</v>
      </c>
      <c r="C28" s="50"/>
      <c r="D28" s="58" t="s">
        <v>24</v>
      </c>
      <c r="E28" s="18">
        <v>2</v>
      </c>
      <c r="F28" s="17">
        <v>30</v>
      </c>
      <c r="G28" s="17">
        <v>30</v>
      </c>
      <c r="H28" s="17"/>
      <c r="I28" s="59" t="s">
        <v>36</v>
      </c>
      <c r="J28" s="73"/>
      <c r="K28" s="19"/>
      <c r="L28" s="74"/>
      <c r="M28" s="81"/>
      <c r="N28" s="20"/>
      <c r="O28" s="76"/>
      <c r="P28" s="73">
        <v>2</v>
      </c>
      <c r="Q28" s="19"/>
      <c r="R28" s="74">
        <v>2</v>
      </c>
    </row>
    <row r="29" spans="1:18" ht="27.75" customHeight="1">
      <c r="A29" s="39">
        <v>21</v>
      </c>
      <c r="B29" s="34" t="s">
        <v>40</v>
      </c>
      <c r="C29" s="50"/>
      <c r="D29" s="58" t="s">
        <v>24</v>
      </c>
      <c r="E29" s="18">
        <v>2</v>
      </c>
      <c r="F29" s="17">
        <v>30</v>
      </c>
      <c r="G29" s="17">
        <v>30</v>
      </c>
      <c r="H29" s="17"/>
      <c r="I29" s="59" t="s">
        <v>36</v>
      </c>
      <c r="J29" s="73"/>
      <c r="K29" s="19"/>
      <c r="L29" s="74"/>
      <c r="M29" s="81"/>
      <c r="N29" s="20"/>
      <c r="O29" s="76"/>
      <c r="P29" s="73">
        <v>2</v>
      </c>
      <c r="Q29" s="19"/>
      <c r="R29" s="74">
        <v>2</v>
      </c>
    </row>
    <row r="30" spans="1:18" ht="27.75" customHeight="1">
      <c r="A30" s="39">
        <v>22</v>
      </c>
      <c r="B30" s="34" t="s">
        <v>14</v>
      </c>
      <c r="C30" s="50"/>
      <c r="D30" s="58" t="s">
        <v>24</v>
      </c>
      <c r="E30" s="18">
        <v>8</v>
      </c>
      <c r="F30" s="17">
        <v>120</v>
      </c>
      <c r="G30" s="17"/>
      <c r="H30" s="17">
        <v>135</v>
      </c>
      <c r="I30" s="59" t="s">
        <v>32</v>
      </c>
      <c r="J30" s="73"/>
      <c r="K30" s="19">
        <v>2</v>
      </c>
      <c r="L30" s="74">
        <v>2</v>
      </c>
      <c r="M30" s="73"/>
      <c r="N30" s="19">
        <v>3</v>
      </c>
      <c r="O30" s="74">
        <v>3</v>
      </c>
      <c r="P30" s="73"/>
      <c r="Q30" s="19">
        <v>3</v>
      </c>
      <c r="R30" s="74">
        <v>3</v>
      </c>
    </row>
    <row r="31" spans="1:18" ht="27.75" customHeight="1">
      <c r="A31" s="39">
        <v>23</v>
      </c>
      <c r="B31" s="34" t="s">
        <v>43</v>
      </c>
      <c r="C31" s="50"/>
      <c r="D31" s="58" t="s">
        <v>24</v>
      </c>
      <c r="E31" s="18">
        <v>6</v>
      </c>
      <c r="F31" s="17">
        <v>160</v>
      </c>
      <c r="G31" s="17"/>
      <c r="H31" s="17"/>
      <c r="I31" s="59" t="s">
        <v>37</v>
      </c>
      <c r="J31" s="73"/>
      <c r="K31" s="19"/>
      <c r="L31" s="74">
        <v>3</v>
      </c>
      <c r="M31" s="73"/>
      <c r="N31" s="19"/>
      <c r="O31" s="74">
        <v>3</v>
      </c>
      <c r="P31" s="73"/>
      <c r="Q31" s="19"/>
      <c r="R31" s="74"/>
    </row>
    <row r="32" spans="1:18" ht="27.75" customHeight="1" thickBot="1">
      <c r="A32" s="88">
        <v>24</v>
      </c>
      <c r="B32" s="40" t="s">
        <v>41</v>
      </c>
      <c r="C32" s="51"/>
      <c r="D32" s="61" t="s">
        <v>29</v>
      </c>
      <c r="E32" s="42">
        <v>12</v>
      </c>
      <c r="F32" s="41"/>
      <c r="G32" s="41"/>
      <c r="H32" s="41"/>
      <c r="I32" s="62" t="s">
        <v>37</v>
      </c>
      <c r="J32" s="77"/>
      <c r="K32" s="43"/>
      <c r="L32" s="78"/>
      <c r="M32" s="77"/>
      <c r="N32" s="43"/>
      <c r="O32" s="78"/>
      <c r="P32" s="77"/>
      <c r="Q32" s="43"/>
      <c r="R32" s="78">
        <v>12</v>
      </c>
    </row>
    <row r="33" spans="1:18" ht="27.75" customHeight="1" thickBot="1">
      <c r="A33" s="128" t="s">
        <v>0</v>
      </c>
      <c r="B33" s="129"/>
      <c r="C33" s="130"/>
      <c r="D33" s="44"/>
      <c r="E33" s="45">
        <f aca="true" t="shared" si="0" ref="E33:J33">SUM(E9:E32)</f>
        <v>90</v>
      </c>
      <c r="F33" s="45">
        <f t="shared" si="0"/>
        <v>994</v>
      </c>
      <c r="G33" s="45">
        <f t="shared" si="0"/>
        <v>399</v>
      </c>
      <c r="H33" s="45">
        <f t="shared" si="0"/>
        <v>450</v>
      </c>
      <c r="I33" s="46">
        <f t="shared" si="0"/>
        <v>0</v>
      </c>
      <c r="J33" s="44">
        <f t="shared" si="0"/>
        <v>28</v>
      </c>
      <c r="K33" s="45">
        <f aca="true" t="shared" si="1" ref="K33:R33">SUM(K9:K32)</f>
        <v>9</v>
      </c>
      <c r="L33" s="46">
        <f t="shared" si="1"/>
        <v>30</v>
      </c>
      <c r="M33" s="44">
        <f t="shared" si="1"/>
        <v>8</v>
      </c>
      <c r="N33" s="45">
        <f t="shared" si="1"/>
        <v>12</v>
      </c>
      <c r="O33" s="46">
        <f t="shared" si="1"/>
        <v>30</v>
      </c>
      <c r="P33" s="44">
        <f t="shared" si="1"/>
        <v>8</v>
      </c>
      <c r="Q33" s="45">
        <f t="shared" si="1"/>
        <v>9</v>
      </c>
      <c r="R33" s="46">
        <f t="shared" si="1"/>
        <v>30</v>
      </c>
    </row>
    <row r="34" spans="1:18" ht="20.25">
      <c r="A34" s="5"/>
      <c r="B34" s="5" t="s">
        <v>28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21" ht="20.25">
      <c r="A35" s="5"/>
      <c r="B35" s="28" t="s">
        <v>42</v>
      </c>
      <c r="C35" s="5"/>
      <c r="D35" s="5"/>
      <c r="E35" s="131" t="s">
        <v>49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</row>
    <row r="36" spans="1:18" ht="20.25">
      <c r="A36" s="5"/>
      <c r="B36" s="5"/>
      <c r="C36" s="4"/>
      <c r="D36" s="106"/>
      <c r="E36" s="106"/>
      <c r="F36" s="106"/>
      <c r="G36" s="106"/>
      <c r="H36" s="106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20.25">
      <c r="A37" s="5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20.25">
      <c r="A38" s="13"/>
      <c r="B38" s="5"/>
      <c r="C38" s="5"/>
      <c r="D38" s="5"/>
      <c r="E38" s="1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30">
    <mergeCell ref="A33:C33"/>
    <mergeCell ref="E35:U35"/>
    <mergeCell ref="A4:A8"/>
    <mergeCell ref="J4:O4"/>
    <mergeCell ref="P4:R4"/>
    <mergeCell ref="J5:R5"/>
    <mergeCell ref="J6:K6"/>
    <mergeCell ref="P7:P8"/>
    <mergeCell ref="L6:L8"/>
    <mergeCell ref="Q7:Q8"/>
    <mergeCell ref="H4:H8"/>
    <mergeCell ref="I4:I8"/>
    <mergeCell ref="C1:L1"/>
    <mergeCell ref="C2:L2"/>
    <mergeCell ref="N7:N8"/>
    <mergeCell ref="M7:M8"/>
    <mergeCell ref="K7:K8"/>
    <mergeCell ref="J7:J8"/>
    <mergeCell ref="C4:C8"/>
    <mergeCell ref="M6:N6"/>
    <mergeCell ref="B4:B8"/>
    <mergeCell ref="F3:R3"/>
    <mergeCell ref="F4:F8"/>
    <mergeCell ref="G4:G8"/>
    <mergeCell ref="D36:H36"/>
    <mergeCell ref="O6:O8"/>
    <mergeCell ref="P6:Q6"/>
    <mergeCell ref="R6:R8"/>
    <mergeCell ref="D4:D8"/>
    <mergeCell ref="E4:E8"/>
  </mergeCells>
  <printOptions/>
  <pageMargins left="0.1968503937007874" right="0.15748031496062992" top="0.15748031496062992" bottom="0.1968503937007874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adam.</dc:creator>
  <cp:keywords/>
  <dc:description/>
  <cp:lastModifiedBy>UPWr</cp:lastModifiedBy>
  <cp:lastPrinted>2018-02-21T09:58:06Z</cp:lastPrinted>
  <dcterms:created xsi:type="dcterms:W3CDTF">2007-01-13T13:45:29Z</dcterms:created>
  <dcterms:modified xsi:type="dcterms:W3CDTF">2022-08-04T07:39:56Z</dcterms:modified>
  <cp:category/>
  <cp:version/>
  <cp:contentType/>
  <cp:contentStatus/>
</cp:coreProperties>
</file>